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4F4AF3BA-C43E-4DE2-B360-F125E93F5408}" xr6:coauthVersionLast="47" xr6:coauthVersionMax="47" xr10:uidLastSave="{00000000-0000-0000-0000-000000000000}"/>
  <bookViews>
    <workbookView xWindow="41" yWindow="27" windowWidth="26042" windowHeight="14061" activeTab="3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<sst xmlns="http://schemas.openxmlformats.org/spreadsheetml/2006/main" count="604" uniqueCount="151">
  <si>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</si>
  <si>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</si>
  <si>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</si>
  <si>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</si>
  <si>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</si>
  <si>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</si>
  <si>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</si>
  <si>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</si>
  <si>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</si>
  <si>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</si>
  <si>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</si>
  <si>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</si>
  <si>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</si>
  <si>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</si>
  <si>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</si>
  <si>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</si>
  <si>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</si>
  <si>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</si>
  <si>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</si>
  <si>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</si>
  <si>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</si>
  <si>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</si>
  <si>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</si>
  <si>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</si>
  <si>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</si>
  <si>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</si>
  <si>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</si>
  <si>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</si>
  <si>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</si>
  <si>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</si>
  <si>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</si>
  <si>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</si>
  <si>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</si>
  <si>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</si>
  <si>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</si>
  <si>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</si>
  <si>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</si>
  <si>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</si>
  <si>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</si>
  <si>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</si>
  <si>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</si>
  <si>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</si>
  <si>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</si>
  <si>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</si>
  <si>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</si>
  <si>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</si>
  <si>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</si>
  <si>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</si>
  <si>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</si>
  <si>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</si>
  <si>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</si>
  <si>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</si>
  <si>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</si>
  <si>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</si>
  <si>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</si>
  <si>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</si>
  <si>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</si>
  <si>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</si>
  <si>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</si>
  <si>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</si>
  <si>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</si>
  <si>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</si>
  <si>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</si>
  <si>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</si>
  <si>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</si>
  <si>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</si>
  <si>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</si>
  <si>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</si>
  <si>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</si>
  <si>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</si>
  <si>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</si>
  <si>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</si>
  <si>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</si>
  <si>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</si>
  <si>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</si>
  <si>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</si>
  <si>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</si>
  <si>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</si>
  <si>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</si>
  <si>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</si>
  <si>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</si>
  <si>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</si>
  <si>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</si>
  <si>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</si>
  <si>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</si>
  <si>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</si>
  <si>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</si>
  <si>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</si>
  <si>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</si>
  <si>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</si>
  <si>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</si>
  <si>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</si>
  <si>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</si>
  <si>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</si>
  <si>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</si>
  <si>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</si>
  <si>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</si>
  <si>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</si>
  <si>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</si>
  <si>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</si>
  <si>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</si>
  <si>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</si>
  <si>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</si>
  <si>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</si>
  <si>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</si>
  <si>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</si>
  <si>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</si>
  <si>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</si>
  <si>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</si>
  <si>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</si>
  <si>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</si>
  <si>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</si>
  <si>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</si>
  <si>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</si>
  <si>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</si>
  <si>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</si>
  <si>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</si>
  <si>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</si>
  <si>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</si>
  <si>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</si>
  <si>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</si>
  <si>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</si>
  <si>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</si>
  <si>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</si>
  <si>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</si>
  <si>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</si>
  <si>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</si>
  <si>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</si>
  <si>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</si>
  <si>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</si>
  <si>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</si>
  <si>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</si>
  <si>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</si>
  <si>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</si>
  <si>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</si>
  <si>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</si>
  <si>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</si>
  <si>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</si>
  <si>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</si>
  <si>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</si>
  <si>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</si>
  <si>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</si>
  <si>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</si>
  <si>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</si>
  <si>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</si>
  <si>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</si>
  <si>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</si>
  <si>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</si>
  <si>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Mayo 2024</t>
  </si>
  <si>
    <t>Enero-Mayo 2024</t>
  </si>
  <si>
    <t>E N E R O   2 0 0 8   a   M A Y O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</si>
</sst>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5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1" t="s">
        <v>4</v>
      </c>
      <c r="B7" s="174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71"/>
      <c r="B8" s="174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71"/>
      <c r="B9" s="174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5" customHeight="1" x14ac:dyDescent="0.25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5" customHeight="1" x14ac:dyDescent="0.25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5" customHeight="1" x14ac:dyDescent="0.25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5" customHeight="1" x14ac:dyDescent="0.25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BK23" sqref="BK23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2" width="11.375" style="1" hidden="1" customWidth="1"/>
    <col min="63" max="65" width="11.375" style="1" customWidth="1"/>
    <col min="66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0" width="11.375" style="1" hidden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95" t="s">
        <v>143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</row>
    <row r="2" spans="1:89" ht="4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202" t="s">
        <v>148</v>
      </c>
      <c r="H4" s="202"/>
      <c r="I4" s="202"/>
      <c r="J4" s="202"/>
      <c r="K4" s="202"/>
      <c r="L4" s="202"/>
      <c r="M4" s="202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99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6">
        <v>44927</v>
      </c>
      <c r="P5" s="186"/>
      <c r="Q5" s="186"/>
      <c r="R5" s="186">
        <v>44958</v>
      </c>
      <c r="S5" s="186"/>
      <c r="T5" s="186"/>
      <c r="U5" s="186">
        <v>44986</v>
      </c>
      <c r="V5" s="186"/>
      <c r="W5" s="186"/>
      <c r="X5" s="186">
        <v>45017</v>
      </c>
      <c r="Y5" s="186"/>
      <c r="Z5" s="186"/>
      <c r="AA5" s="186">
        <v>45047</v>
      </c>
      <c r="AB5" s="186"/>
      <c r="AC5" s="186"/>
      <c r="AD5" s="186">
        <v>45078</v>
      </c>
      <c r="AE5" s="186"/>
      <c r="AF5" s="186"/>
      <c r="AG5" s="186">
        <v>45108</v>
      </c>
      <c r="AH5" s="186"/>
      <c r="AI5" s="186"/>
      <c r="AJ5" s="186">
        <v>45139</v>
      </c>
      <c r="AK5" s="186"/>
      <c r="AL5" s="186"/>
      <c r="AM5" s="186">
        <v>45170</v>
      </c>
      <c r="AN5" s="186"/>
      <c r="AO5" s="186"/>
      <c r="AP5" s="186">
        <v>45200</v>
      </c>
      <c r="AQ5" s="186"/>
      <c r="AR5" s="186"/>
      <c r="AS5" s="186">
        <v>45231</v>
      </c>
      <c r="AT5" s="186"/>
      <c r="AU5" s="186"/>
      <c r="AV5" s="186">
        <v>45261</v>
      </c>
      <c r="AW5" s="186"/>
      <c r="AX5" s="186"/>
      <c r="AY5" s="186">
        <v>45292</v>
      </c>
      <c r="AZ5" s="186"/>
      <c r="BA5" s="186"/>
      <c r="BB5" s="186">
        <v>45323</v>
      </c>
      <c r="BC5" s="186"/>
      <c r="BD5" s="186"/>
      <c r="BE5" s="186">
        <v>45352</v>
      </c>
      <c r="BF5" s="186"/>
      <c r="BG5" s="186"/>
      <c r="BH5" s="186">
        <v>45383</v>
      </c>
      <c r="BI5" s="186"/>
      <c r="BJ5" s="186"/>
      <c r="BK5" s="186">
        <v>45413</v>
      </c>
      <c r="BL5" s="186"/>
      <c r="BM5" s="186"/>
      <c r="BN5" s="186">
        <v>45444</v>
      </c>
      <c r="BO5" s="186"/>
      <c r="BP5" s="186"/>
      <c r="BQ5" s="186">
        <v>45474</v>
      </c>
      <c r="BR5" s="186"/>
      <c r="BS5" s="186"/>
      <c r="BT5" s="186">
        <v>45505</v>
      </c>
      <c r="BU5" s="186"/>
      <c r="BV5" s="186"/>
      <c r="BW5" s="186">
        <v>45536</v>
      </c>
      <c r="BX5" s="186"/>
      <c r="BY5" s="186"/>
      <c r="BZ5" s="186">
        <v>45566</v>
      </c>
      <c r="CA5" s="186"/>
      <c r="CB5" s="186"/>
      <c r="CC5" s="186">
        <v>45597</v>
      </c>
      <c r="CD5" s="186"/>
      <c r="CE5" s="186"/>
      <c r="CF5" s="186">
        <v>45627</v>
      </c>
      <c r="CG5" s="186"/>
      <c r="CH5" s="186"/>
      <c r="CI5" s="201" t="s">
        <v>149</v>
      </c>
      <c r="CJ5" s="201"/>
      <c r="CK5" s="201"/>
    </row>
    <row r="6" spans="1:89" ht="10.55" customHeight="1" thickBot="1" x14ac:dyDescent="0.3">
      <c r="A6" s="104"/>
      <c r="B6" s="112"/>
      <c r="C6" s="112"/>
      <c r="D6" s="200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200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99064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141205</v>
      </c>
      <c r="N8" s="101">
        <v>14996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/>
      <c r="BO8" s="103"/>
      <c r="BP8" s="147">
        <v>0</v>
      </c>
      <c r="BQ8" s="102"/>
      <c r="BR8" s="103">
        <v>0</v>
      </c>
      <c r="BS8" s="147">
        <v>0</v>
      </c>
      <c r="BT8" s="102"/>
      <c r="BU8" s="103">
        <v>0</v>
      </c>
      <c r="BV8" s="147">
        <v>0</v>
      </c>
      <c r="BW8" s="140"/>
      <c r="BX8" s="141">
        <v>0</v>
      </c>
      <c r="BY8" s="146">
        <v>0</v>
      </c>
      <c r="BZ8" s="140"/>
      <c r="CA8" s="141">
        <v>0</v>
      </c>
      <c r="CB8" s="146">
        <v>0</v>
      </c>
      <c r="CC8" s="140"/>
      <c r="CD8" s="141">
        <v>0</v>
      </c>
      <c r="CE8" s="147">
        <v>0</v>
      </c>
      <c r="CF8" s="140"/>
      <c r="CG8" s="141">
        <v>0</v>
      </c>
      <c r="CH8" s="147">
        <v>0</v>
      </c>
      <c r="CI8" s="102">
        <v>14695</v>
      </c>
      <c r="CJ8" s="103">
        <v>301</v>
      </c>
      <c r="CK8" s="147">
        <v>14996</v>
      </c>
    </row>
    <row r="9" spans="1:89" s="104" customFormat="1" ht="30.25" customHeight="1" x14ac:dyDescent="0.25">
      <c r="A9" s="176" t="s">
        <v>4</v>
      </c>
      <c r="B9" s="179">
        <v>184537</v>
      </c>
      <c r="C9" s="179">
        <v>50535</v>
      </c>
      <c r="D9" s="182">
        <v>235072</v>
      </c>
      <c r="E9" s="129"/>
      <c r="F9" s="127" t="s">
        <v>47</v>
      </c>
      <c r="G9" s="127">
        <v>151393</v>
      </c>
      <c r="H9" s="127">
        <v>128893</v>
      </c>
      <c r="I9" s="127" t="s">
        <v>48</v>
      </c>
      <c r="J9" s="130">
        <v>70400</v>
      </c>
      <c r="K9" s="98">
        <v>70335</v>
      </c>
      <c r="L9" s="185">
        <v>234610</v>
      </c>
      <c r="M9" s="175">
        <v>257637</v>
      </c>
      <c r="N9" s="190">
        <v>23027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/>
      <c r="BO9" s="103"/>
      <c r="BP9" s="147">
        <v>0</v>
      </c>
      <c r="BQ9" s="102"/>
      <c r="BR9" s="103">
        <v>0</v>
      </c>
      <c r="BS9" s="147">
        <v>0</v>
      </c>
      <c r="BT9" s="102"/>
      <c r="BU9" s="103">
        <v>0</v>
      </c>
      <c r="BV9" s="147">
        <v>0</v>
      </c>
      <c r="BW9" s="102"/>
      <c r="BX9" s="103">
        <v>0</v>
      </c>
      <c r="BY9" s="147">
        <v>0</v>
      </c>
      <c r="BZ9" s="102"/>
      <c r="CA9" s="103">
        <v>0</v>
      </c>
      <c r="CB9" s="147">
        <v>0</v>
      </c>
      <c r="CC9" s="102"/>
      <c r="CD9" s="103">
        <v>0</v>
      </c>
      <c r="CE9" s="147">
        <v>0</v>
      </c>
      <c r="CF9" s="102"/>
      <c r="CG9" s="103">
        <v>0</v>
      </c>
      <c r="CH9" s="147">
        <v>0</v>
      </c>
      <c r="CI9" s="102">
        <v>22500</v>
      </c>
      <c r="CJ9" s="103">
        <v>65</v>
      </c>
      <c r="CK9" s="147">
        <v>22565</v>
      </c>
    </row>
    <row r="10" spans="1:89" s="104" customFormat="1" ht="30.25" customHeight="1" x14ac:dyDescent="0.25">
      <c r="A10" s="177"/>
      <c r="B10" s="180"/>
      <c r="C10" s="180"/>
      <c r="D10" s="183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185"/>
      <c r="M10" s="175"/>
      <c r="N10" s="190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/>
      <c r="BU10" s="103">
        <v>0</v>
      </c>
      <c r="BV10" s="147">
        <v>0</v>
      </c>
      <c r="BW10" s="102"/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77"/>
      <c r="B11" s="180"/>
      <c r="C11" s="180"/>
      <c r="D11" s="183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185"/>
      <c r="M11" s="175"/>
      <c r="N11" s="190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77"/>
      <c r="B12" s="180"/>
      <c r="C12" s="180"/>
      <c r="D12" s="183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185"/>
      <c r="M12" s="175"/>
      <c r="N12" s="190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78"/>
      <c r="B13" s="181"/>
      <c r="C13" s="181"/>
      <c r="D13" s="184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2797</v>
      </c>
      <c r="K13" s="98">
        <v>2797</v>
      </c>
      <c r="L13" s="185"/>
      <c r="M13" s="175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/>
      <c r="BO13" s="103"/>
      <c r="BP13" s="147"/>
      <c r="BQ13" s="102"/>
      <c r="BR13" s="103"/>
      <c r="BS13" s="147"/>
      <c r="BT13" s="102"/>
      <c r="BU13" s="103"/>
      <c r="BV13" s="147"/>
      <c r="BW13" s="102"/>
      <c r="BX13" s="103"/>
      <c r="BY13" s="147"/>
      <c r="BZ13" s="102"/>
      <c r="CA13" s="103"/>
      <c r="CB13" s="147"/>
      <c r="CC13" s="102"/>
      <c r="CD13" s="103"/>
      <c r="CE13" s="147"/>
      <c r="CF13" s="102"/>
      <c r="CG13" s="103"/>
      <c r="CH13" s="147"/>
      <c r="CI13" s="102">
        <v>0</v>
      </c>
      <c r="CJ13" s="103">
        <v>0</v>
      </c>
      <c r="CK13" s="147"/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1829</v>
      </c>
      <c r="K14" s="98">
        <v>1327</v>
      </c>
      <c r="L14" s="99">
        <v>5722</v>
      </c>
      <c r="M14" s="100">
        <v>6224</v>
      </c>
      <c r="N14" s="101">
        <v>502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/>
      <c r="BP14" s="147">
        <v>0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502</v>
      </c>
      <c r="CK14" s="147">
        <v>502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2930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4703</v>
      </c>
      <c r="N15" s="101">
        <v>0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/>
      <c r="CA15" s="103">
        <v>0</v>
      </c>
      <c r="CB15" s="147">
        <v>0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0</v>
      </c>
      <c r="CJ15" s="103">
        <v>0</v>
      </c>
      <c r="CK15" s="147">
        <v>0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7658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11426</v>
      </c>
      <c r="N19" s="101">
        <v>289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/>
      <c r="BX19" s="103">
        <v>0</v>
      </c>
      <c r="BY19" s="147">
        <v>0</v>
      </c>
      <c r="BZ19" s="102"/>
      <c r="CA19" s="103">
        <v>0</v>
      </c>
      <c r="CB19" s="147">
        <v>0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289</v>
      </c>
      <c r="CJ19" s="103">
        <v>0</v>
      </c>
      <c r="CK19" s="147">
        <v>289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/>
      <c r="BU20" s="103"/>
      <c r="BV20" s="147">
        <v>0</v>
      </c>
      <c r="BW20" s="102"/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3386</v>
      </c>
      <c r="H21" s="127">
        <v>3386</v>
      </c>
      <c r="I21" s="127" t="s">
        <v>68</v>
      </c>
      <c r="J21" s="130">
        <v>1323</v>
      </c>
      <c r="K21" s="98">
        <v>1194</v>
      </c>
      <c r="L21" s="99">
        <v>4580</v>
      </c>
      <c r="M21" s="100">
        <v>4709</v>
      </c>
      <c r="N21" s="101">
        <v>129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/>
      <c r="BO21" s="103"/>
      <c r="BP21" s="147">
        <v>0</v>
      </c>
      <c r="BQ21" s="102">
        <v>0</v>
      </c>
      <c r="BR21" s="103">
        <v>0</v>
      </c>
      <c r="BS21" s="147">
        <v>0</v>
      </c>
      <c r="BT21" s="102"/>
      <c r="BU21" s="103"/>
      <c r="BV21" s="147">
        <v>0</v>
      </c>
      <c r="BW21" s="102"/>
      <c r="BX21" s="103">
        <v>0</v>
      </c>
      <c r="BY21" s="147">
        <v>0</v>
      </c>
      <c r="BZ21" s="102"/>
      <c r="CA21" s="103"/>
      <c r="CB21" s="147">
        <v>0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0</v>
      </c>
      <c r="CJ21" s="103">
        <v>129</v>
      </c>
      <c r="CK21" s="147">
        <v>129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2042</v>
      </c>
      <c r="K22" s="98">
        <v>1964</v>
      </c>
      <c r="L22" s="99">
        <v>6755</v>
      </c>
      <c r="M22" s="100">
        <v>6833</v>
      </c>
      <c r="N22" s="101">
        <v>78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/>
      <c r="BP22" s="147">
        <v>0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78</v>
      </c>
      <c r="CK22" s="147">
        <v>78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13729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19929</v>
      </c>
      <c r="N25" s="101">
        <v>1130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/>
      <c r="BO25" s="103">
        <v>0</v>
      </c>
      <c r="BP25" s="147">
        <v>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/>
      <c r="CA25" s="103">
        <v>0</v>
      </c>
      <c r="CB25" s="147">
        <v>0</v>
      </c>
      <c r="CC25" s="102"/>
      <c r="CD25" s="103">
        <v>0</v>
      </c>
      <c r="CE25" s="147">
        <v>0</v>
      </c>
      <c r="CF25" s="102">
        <v>0</v>
      </c>
      <c r="CG25" s="103">
        <v>0</v>
      </c>
      <c r="CH25" s="147">
        <v>0</v>
      </c>
      <c r="CI25" s="102">
        <v>1130</v>
      </c>
      <c r="CJ25" s="103">
        <v>0</v>
      </c>
      <c r="CK25" s="147">
        <v>1130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98" t="s">
        <v>21</v>
      </c>
      <c r="B30" s="193">
        <v>52706</v>
      </c>
      <c r="C30" s="193">
        <v>11199</v>
      </c>
      <c r="D30" s="194">
        <v>63905</v>
      </c>
      <c r="E30" s="129"/>
      <c r="F30" s="127" t="s">
        <v>87</v>
      </c>
      <c r="G30" s="127">
        <v>36535</v>
      </c>
      <c r="H30" s="127">
        <v>36535</v>
      </c>
      <c r="I30" s="127" t="s">
        <v>88</v>
      </c>
      <c r="J30" s="130">
        <v>18479</v>
      </c>
      <c r="K30" s="98">
        <v>17979</v>
      </c>
      <c r="L30" s="191">
        <v>63905</v>
      </c>
      <c r="M30" s="175">
        <v>64405</v>
      </c>
      <c r="N30" s="190">
        <v>500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/>
      <c r="BP30" s="147">
        <v>0</v>
      </c>
      <c r="BQ30" s="102">
        <v>0</v>
      </c>
      <c r="BR30" s="103"/>
      <c r="BS30" s="147">
        <v>0</v>
      </c>
      <c r="BT30" s="102">
        <v>0</v>
      </c>
      <c r="BU30" s="103"/>
      <c r="BV30" s="147">
        <v>0</v>
      </c>
      <c r="BW30" s="102">
        <v>0</v>
      </c>
      <c r="BX30" s="103"/>
      <c r="BY30" s="147">
        <v>0</v>
      </c>
      <c r="BZ30" s="102">
        <v>0</v>
      </c>
      <c r="CA30" s="103"/>
      <c r="CB30" s="147">
        <v>0</v>
      </c>
      <c r="CC30" s="102"/>
      <c r="CD30" s="103">
        <v>0</v>
      </c>
      <c r="CE30" s="147">
        <v>0</v>
      </c>
      <c r="CF30" s="102"/>
      <c r="CG30" s="103">
        <v>0</v>
      </c>
      <c r="CH30" s="147">
        <v>0</v>
      </c>
      <c r="CI30" s="102">
        <v>0</v>
      </c>
      <c r="CJ30" s="103">
        <v>500</v>
      </c>
      <c r="CK30" s="147">
        <v>500</v>
      </c>
    </row>
    <row r="31" spans="1:89" s="104" customFormat="1" ht="30.25" customHeight="1" x14ac:dyDescent="0.25">
      <c r="A31" s="198"/>
      <c r="B31" s="193"/>
      <c r="C31" s="193"/>
      <c r="D31" s="194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1"/>
      <c r="M31" s="175"/>
      <c r="N31" s="190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98"/>
      <c r="B32" s="193"/>
      <c r="C32" s="193"/>
      <c r="D32" s="194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1"/>
      <c r="M32" s="175"/>
      <c r="N32" s="190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98"/>
      <c r="B33" s="193"/>
      <c r="C33" s="193"/>
      <c r="D33" s="194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1"/>
      <c r="M33" s="175"/>
      <c r="N33" s="190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144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2935</v>
      </c>
      <c r="N34" s="101">
        <v>543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/>
      <c r="BO34" s="103">
        <v>0</v>
      </c>
      <c r="BP34" s="147">
        <v>0</v>
      </c>
      <c r="BQ34" s="102"/>
      <c r="BR34" s="103">
        <v>0</v>
      </c>
      <c r="BS34" s="147">
        <v>0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144</v>
      </c>
      <c r="CJ34" s="103">
        <v>399</v>
      </c>
      <c r="CK34" s="147">
        <v>543</v>
      </c>
    </row>
    <row r="35" spans="1:89" s="104" customFormat="1" ht="30.25" customHeight="1" x14ac:dyDescent="0.25">
      <c r="A35" s="198" t="s">
        <v>23</v>
      </c>
      <c r="B35" s="193">
        <v>6137</v>
      </c>
      <c r="C35" s="193">
        <v>2838</v>
      </c>
      <c r="D35" s="194">
        <v>8975</v>
      </c>
      <c r="E35" s="129"/>
      <c r="F35" s="127" t="s">
        <v>92</v>
      </c>
      <c r="G35" s="127">
        <v>4655</v>
      </c>
      <c r="H35" s="127">
        <v>4155</v>
      </c>
      <c r="I35" s="127" t="s">
        <v>93</v>
      </c>
      <c r="J35" s="130">
        <v>3982</v>
      </c>
      <c r="K35" s="98">
        <v>3420</v>
      </c>
      <c r="L35" s="191">
        <v>8975</v>
      </c>
      <c r="M35" s="175">
        <v>10037</v>
      </c>
      <c r="N35" s="190">
        <v>1062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/>
      <c r="BO35" s="103">
        <v>0</v>
      </c>
      <c r="BP35" s="147">
        <v>0</v>
      </c>
      <c r="BQ35" s="102"/>
      <c r="BR35" s="103">
        <v>0</v>
      </c>
      <c r="BS35" s="147">
        <v>0</v>
      </c>
      <c r="BT35" s="102"/>
      <c r="BU35" s="103">
        <v>0</v>
      </c>
      <c r="BV35" s="147">
        <v>0</v>
      </c>
      <c r="BW35" s="102">
        <v>0</v>
      </c>
      <c r="BX35" s="103">
        <v>0</v>
      </c>
      <c r="BY35" s="147">
        <v>0</v>
      </c>
      <c r="BZ35" s="102"/>
      <c r="CA35" s="103">
        <v>0</v>
      </c>
      <c r="CB35" s="147">
        <v>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500</v>
      </c>
      <c r="CJ35" s="103">
        <v>562</v>
      </c>
      <c r="CK35" s="147">
        <v>1062</v>
      </c>
    </row>
    <row r="36" spans="1:89" s="104" customFormat="1" ht="30.25" customHeight="1" x14ac:dyDescent="0.25">
      <c r="A36" s="198"/>
      <c r="B36" s="193"/>
      <c r="C36" s="193"/>
      <c r="D36" s="194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1"/>
      <c r="M36" s="175"/>
      <c r="N36" s="190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/>
      <c r="BR36" s="103">
        <v>0</v>
      </c>
      <c r="BS36" s="147">
        <v>0</v>
      </c>
      <c r="BT36" s="102"/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6193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8584</v>
      </c>
      <c r="N37" s="101">
        <v>2117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/>
      <c r="BR37" s="103">
        <v>0</v>
      </c>
      <c r="BS37" s="147">
        <v>0</v>
      </c>
      <c r="BT37" s="102"/>
      <c r="BU37" s="103">
        <v>0</v>
      </c>
      <c r="BV37" s="147">
        <v>0</v>
      </c>
      <c r="BW37" s="102">
        <v>0</v>
      </c>
      <c r="BX37" s="103">
        <v>0</v>
      </c>
      <c r="BY37" s="147">
        <v>0</v>
      </c>
      <c r="BZ37" s="102"/>
      <c r="CA37" s="103">
        <v>0</v>
      </c>
      <c r="CB37" s="147">
        <v>0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1793</v>
      </c>
      <c r="CJ37" s="103">
        <v>324</v>
      </c>
      <c r="CK37" s="147">
        <v>2117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380</v>
      </c>
      <c r="K40" s="98">
        <v>380</v>
      </c>
      <c r="L40" s="99">
        <v>2571</v>
      </c>
      <c r="M40" s="100">
        <v>2571</v>
      </c>
      <c r="N40" s="101">
        <v>0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/>
      <c r="BV40" s="147">
        <v>0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0</v>
      </c>
      <c r="CK40" s="147">
        <v>0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37390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49390</v>
      </c>
      <c r="N43" s="101">
        <v>4200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/>
      <c r="BR43" s="103">
        <v>0</v>
      </c>
      <c r="BS43" s="147">
        <v>0</v>
      </c>
      <c r="BT43" s="102"/>
      <c r="BU43" s="103">
        <v>0</v>
      </c>
      <c r="BV43" s="147">
        <v>0</v>
      </c>
      <c r="BW43" s="102"/>
      <c r="BX43" s="103">
        <v>0</v>
      </c>
      <c r="BY43" s="147">
        <v>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3200</v>
      </c>
      <c r="CJ43" s="103">
        <v>1000</v>
      </c>
      <c r="CK43" s="147">
        <v>4200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149755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198435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/>
      <c r="BO45" s="108"/>
      <c r="BP45" s="148"/>
      <c r="BQ45" s="107"/>
      <c r="BR45" s="108"/>
      <c r="BS45" s="148">
        <v>0</v>
      </c>
      <c r="BT45" s="107"/>
      <c r="BU45" s="108"/>
      <c r="BV45" s="148"/>
      <c r="BW45" s="107"/>
      <c r="BX45" s="108"/>
      <c r="BY45" s="148"/>
      <c r="BZ45" s="107"/>
      <c r="CA45" s="108"/>
      <c r="CB45" s="148">
        <v>0</v>
      </c>
      <c r="CC45" s="107"/>
      <c r="CD45" s="108"/>
      <c r="CE45" s="144">
        <v>0</v>
      </c>
      <c r="CF45" s="107"/>
      <c r="CG45" s="108"/>
      <c r="CH45" s="144">
        <v>0</v>
      </c>
      <c r="CI45" s="107">
        <v>-14921</v>
      </c>
      <c r="CJ45" s="108">
        <v>0</v>
      </c>
      <c r="CK45" s="144">
        <v>-14921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1027607</v>
      </c>
      <c r="H46" s="9">
        <v>833601</v>
      </c>
      <c r="I46" s="21" t="s">
        <v>117</v>
      </c>
      <c r="J46" s="9">
        <v>352655</v>
      </c>
      <c r="K46" s="9">
        <v>345845</v>
      </c>
      <c r="L46" s="9">
        <v>1343660</v>
      </c>
      <c r="M46" s="9">
        <v>1380262</v>
      </c>
      <c r="N46" s="35">
        <v>36602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0</v>
      </c>
      <c r="BO46" s="95">
        <v>0</v>
      </c>
      <c r="BP46" s="95">
        <v>0</v>
      </c>
      <c r="BQ46" s="95">
        <v>0</v>
      </c>
      <c r="BR46" s="95">
        <v>0</v>
      </c>
      <c r="BS46" s="95">
        <v>0</v>
      </c>
      <c r="BT46" s="95">
        <v>0</v>
      </c>
      <c r="BU46" s="95">
        <v>0</v>
      </c>
      <c r="BV46" s="95">
        <v>0</v>
      </c>
      <c r="BW46" s="95">
        <v>0</v>
      </c>
      <c r="BX46" s="95">
        <v>0</v>
      </c>
      <c r="BY46" s="95">
        <v>0</v>
      </c>
      <c r="BZ46" s="95">
        <v>0</v>
      </c>
      <c r="CA46" s="95">
        <v>0</v>
      </c>
      <c r="CB46" s="95">
        <v>0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44251</v>
      </c>
      <c r="CJ46" s="95">
        <v>6810</v>
      </c>
      <c r="CK46" s="95">
        <v>51061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96" t="s">
        <v>144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1"/>
      <c r="BX49" s="141"/>
      <c r="BY49" s="141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23256</v>
      </c>
      <c r="H50" s="127">
        <v>16635</v>
      </c>
      <c r="I50" s="127"/>
      <c r="J50" s="130">
        <v>0</v>
      </c>
      <c r="K50" s="105"/>
      <c r="L50" s="99">
        <v>16635</v>
      </c>
      <c r="M50" s="100">
        <v>23256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/>
      <c r="BO50" s="103">
        <v>0</v>
      </c>
      <c r="BP50" s="147">
        <v>0</v>
      </c>
      <c r="BQ50" s="102"/>
      <c r="BR50" s="103">
        <v>0</v>
      </c>
      <c r="BS50" s="147">
        <v>0</v>
      </c>
      <c r="BT50" s="102"/>
      <c r="BU50" s="103">
        <v>0</v>
      </c>
      <c r="BV50" s="147">
        <v>0</v>
      </c>
      <c r="BW50" s="103"/>
      <c r="BX50" s="103">
        <v>0</v>
      </c>
      <c r="BY50" s="103">
        <v>0</v>
      </c>
      <c r="BZ50" s="102"/>
      <c r="CA50" s="103">
        <v>0</v>
      </c>
      <c r="CB50" s="147">
        <v>0</v>
      </c>
      <c r="CC50" s="102"/>
      <c r="CD50" s="103">
        <v>0</v>
      </c>
      <c r="CE50" s="147">
        <v>0</v>
      </c>
      <c r="CF50" s="102"/>
      <c r="CG50" s="103">
        <v>0</v>
      </c>
      <c r="CH50" s="147">
        <v>0</v>
      </c>
      <c r="CI50" s="102">
        <v>6621</v>
      </c>
      <c r="CJ50" s="103">
        <v>0</v>
      </c>
      <c r="CK50" s="143">
        <v>6621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28400</v>
      </c>
      <c r="H51" s="132">
        <v>20100</v>
      </c>
      <c r="I51" s="132"/>
      <c r="J51" s="135">
        <v>0</v>
      </c>
      <c r="K51" s="105"/>
      <c r="L51" s="99">
        <v>20100</v>
      </c>
      <c r="M51" s="106">
        <v>28400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/>
      <c r="BO51" s="108">
        <v>0</v>
      </c>
      <c r="BP51" s="148">
        <v>0</v>
      </c>
      <c r="BQ51" s="107"/>
      <c r="BR51" s="108">
        <v>0</v>
      </c>
      <c r="BS51" s="148">
        <v>0</v>
      </c>
      <c r="BT51" s="107"/>
      <c r="BU51" s="108">
        <v>0</v>
      </c>
      <c r="BV51" s="148">
        <v>0</v>
      </c>
      <c r="BW51" s="108"/>
      <c r="BX51" s="108">
        <v>0</v>
      </c>
      <c r="BY51" s="108">
        <v>0</v>
      </c>
      <c r="BZ51" s="107"/>
      <c r="CA51" s="108">
        <v>0</v>
      </c>
      <c r="CB51" s="148">
        <v>0</v>
      </c>
      <c r="CC51" s="107"/>
      <c r="CD51" s="108">
        <v>0</v>
      </c>
      <c r="CE51" s="148">
        <v>0</v>
      </c>
      <c r="CF51" s="107"/>
      <c r="CG51" s="108">
        <v>0</v>
      </c>
      <c r="CH51" s="148">
        <v>0</v>
      </c>
      <c r="CI51" s="107">
        <v>8300</v>
      </c>
      <c r="CJ51" s="108">
        <v>0</v>
      </c>
      <c r="CK51" s="144">
        <v>8300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149755</v>
      </c>
      <c r="H52" s="47"/>
      <c r="I52" s="48" t="s">
        <v>114</v>
      </c>
      <c r="J52" s="9">
        <v>48680</v>
      </c>
      <c r="K52" s="41"/>
      <c r="L52" s="21"/>
      <c r="M52" s="9">
        <v>198435</v>
      </c>
      <c r="N52" s="35">
        <v>198435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0</v>
      </c>
      <c r="BO52" s="95">
        <v>0</v>
      </c>
      <c r="BP52" s="95">
        <v>0</v>
      </c>
      <c r="BQ52" s="95">
        <v>0</v>
      </c>
      <c r="BR52" s="95">
        <v>0</v>
      </c>
      <c r="BS52" s="95">
        <v>0</v>
      </c>
      <c r="BT52" s="95">
        <v>0</v>
      </c>
      <c r="BU52" s="95">
        <v>0</v>
      </c>
      <c r="BV52" s="95">
        <v>0</v>
      </c>
      <c r="BW52" s="95">
        <v>0</v>
      </c>
      <c r="BX52" s="95">
        <v>0</v>
      </c>
      <c r="BY52" s="95"/>
      <c r="BZ52" s="95">
        <v>0</v>
      </c>
      <c r="CA52" s="95">
        <v>0</v>
      </c>
      <c r="CB52" s="95"/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14921</v>
      </c>
      <c r="CJ52" s="95">
        <v>0</v>
      </c>
      <c r="CK52" s="95">
        <v>14921</v>
      </c>
    </row>
    <row r="53" spans="1:89" ht="20.05" customHeight="1" x14ac:dyDescent="0.25">
      <c r="A53" s="192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87">
        <v>45663</v>
      </c>
      <c r="CK54" s="187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J5:AL5"/>
    <mergeCell ref="AM5:AO5"/>
    <mergeCell ref="AP5:AR5"/>
    <mergeCell ref="AV5:AX5"/>
    <mergeCell ref="AS5:AU5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M9:M13"/>
    <mergeCell ref="A9:A13"/>
    <mergeCell ref="B9:B13"/>
    <mergeCell ref="C9:C13"/>
    <mergeCell ref="D9:D13"/>
    <mergeCell ref="L9:L1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E8" sqref="E8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6" t="s">
        <v>150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99064</v>
      </c>
      <c r="E6" s="67">
        <v>25</v>
      </c>
      <c r="F6" s="8">
        <v>19511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141205</v>
      </c>
      <c r="N6" s="2">
        <v>141205</v>
      </c>
    </row>
    <row r="7" spans="1:14" ht="25" customHeight="1" x14ac:dyDescent="0.25">
      <c r="A7" s="207" t="s">
        <v>4</v>
      </c>
      <c r="B7" s="7" t="s">
        <v>47</v>
      </c>
      <c r="C7" s="20">
        <v>158600</v>
      </c>
      <c r="D7" s="20">
        <v>151393</v>
      </c>
      <c r="E7" s="67">
        <v>1</v>
      </c>
      <c r="F7" s="8">
        <v>7206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6">
        <v>257637</v>
      </c>
      <c r="N7" s="2">
        <v>221793</v>
      </c>
    </row>
    <row r="8" spans="1:14" ht="25" customHeight="1" x14ac:dyDescent="0.25">
      <c r="A8" s="208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6"/>
      <c r="N8" s="2">
        <v>6493</v>
      </c>
    </row>
    <row r="9" spans="1:14" ht="25" customHeight="1" x14ac:dyDescent="0.25">
      <c r="A9" s="208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6"/>
      <c r="N9" s="2"/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6"/>
      <c r="N10" s="2">
        <v>7176</v>
      </c>
    </row>
    <row r="11" spans="1:14" ht="25" customHeight="1" x14ac:dyDescent="0.25">
      <c r="A11" s="209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2797</v>
      </c>
      <c r="K11" s="67"/>
      <c r="L11" s="8">
        <v>603</v>
      </c>
      <c r="M11" s="206"/>
      <c r="N11" s="2"/>
    </row>
    <row r="12" spans="1:14" ht="25" customHeight="1" x14ac:dyDescent="0.25">
      <c r="A12" s="6" t="s">
        <v>5</v>
      </c>
      <c r="B12" s="7" t="s">
        <v>51</v>
      </c>
      <c r="C12" s="20">
        <v>4400</v>
      </c>
      <c r="D12" s="20">
        <v>4395</v>
      </c>
      <c r="E12" s="67">
        <v>1</v>
      </c>
      <c r="F12" s="8">
        <v>4</v>
      </c>
      <c r="G12" s="33"/>
      <c r="H12" s="7" t="s">
        <v>52</v>
      </c>
      <c r="I12" s="20">
        <v>2200</v>
      </c>
      <c r="J12" s="20">
        <v>1829</v>
      </c>
      <c r="K12" s="67"/>
      <c r="L12" s="8">
        <v>371</v>
      </c>
      <c r="M12" s="88">
        <v>6224</v>
      </c>
      <c r="N12" s="2">
        <v>6224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2930</v>
      </c>
      <c r="E13" s="67"/>
      <c r="F13" s="8">
        <v>670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4703</v>
      </c>
      <c r="N13" s="2">
        <v>4703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7800</v>
      </c>
      <c r="D17" s="20">
        <v>7658</v>
      </c>
      <c r="E17" s="67"/>
      <c r="F17" s="8">
        <v>142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11426</v>
      </c>
      <c r="N17" s="2">
        <v>11426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3386</v>
      </c>
      <c r="E19" s="67"/>
      <c r="F19" s="8">
        <v>414</v>
      </c>
      <c r="G19" s="33"/>
      <c r="H19" s="7" t="s">
        <v>68</v>
      </c>
      <c r="I19" s="20">
        <v>1400</v>
      </c>
      <c r="J19" s="20">
        <v>1323</v>
      </c>
      <c r="K19" s="67"/>
      <c r="L19" s="8">
        <v>77</v>
      </c>
      <c r="M19" s="88">
        <v>4709</v>
      </c>
      <c r="N19" s="2">
        <v>4709</v>
      </c>
    </row>
    <row r="20" spans="1:14" ht="25" customHeight="1" x14ac:dyDescent="0.25">
      <c r="A20" s="6" t="s">
        <v>13</v>
      </c>
      <c r="B20" s="7" t="s">
        <v>69</v>
      </c>
      <c r="C20" s="20">
        <v>4800</v>
      </c>
      <c r="D20" s="20">
        <v>4791</v>
      </c>
      <c r="E20" s="67">
        <v>1</v>
      </c>
      <c r="F20" s="8">
        <v>8</v>
      </c>
      <c r="G20" s="33"/>
      <c r="H20" s="7" t="s">
        <v>70</v>
      </c>
      <c r="I20" s="20">
        <v>2200</v>
      </c>
      <c r="J20" s="20">
        <v>2042</v>
      </c>
      <c r="K20" s="67"/>
      <c r="L20" s="8">
        <v>158</v>
      </c>
      <c r="M20" s="88">
        <v>6833</v>
      </c>
      <c r="N20" s="2">
        <v>6833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18200</v>
      </c>
      <c r="D22" s="20">
        <v>18180</v>
      </c>
      <c r="E22" s="67"/>
      <c r="F22" s="8">
        <v>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13800</v>
      </c>
      <c r="D23" s="20">
        <v>13729</v>
      </c>
      <c r="E23" s="67"/>
      <c r="F23" s="8">
        <v>71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19929</v>
      </c>
      <c r="N23" s="2">
        <v>19929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71" t="s">
        <v>21</v>
      </c>
      <c r="B28" s="7" t="s">
        <v>87</v>
      </c>
      <c r="C28" s="20">
        <v>36600</v>
      </c>
      <c r="D28" s="20">
        <v>36535</v>
      </c>
      <c r="E28" s="67">
        <v>29</v>
      </c>
      <c r="F28" s="8">
        <v>36</v>
      </c>
      <c r="G28" s="33"/>
      <c r="H28" s="7" t="s">
        <v>88</v>
      </c>
      <c r="I28" s="20">
        <v>19400</v>
      </c>
      <c r="J28" s="20">
        <v>18479</v>
      </c>
      <c r="K28" s="67">
        <v>3</v>
      </c>
      <c r="L28" s="8">
        <v>918</v>
      </c>
      <c r="M28" s="203">
        <v>64405</v>
      </c>
      <c r="N28" s="2">
        <v>55014</v>
      </c>
    </row>
    <row r="29" spans="1:14" ht="25" customHeight="1" x14ac:dyDescent="0.25">
      <c r="A29" s="171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71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71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144</v>
      </c>
      <c r="E32" s="67"/>
      <c r="F32" s="8">
        <v>456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2935</v>
      </c>
      <c r="N32" s="2">
        <v>2935</v>
      </c>
    </row>
    <row r="33" spans="1:14" ht="25" customHeight="1" x14ac:dyDescent="0.25">
      <c r="A33" s="171" t="s">
        <v>23</v>
      </c>
      <c r="B33" s="7" t="s">
        <v>92</v>
      </c>
      <c r="C33" s="20">
        <v>4800</v>
      </c>
      <c r="D33" s="20">
        <v>4655</v>
      </c>
      <c r="E33" s="67"/>
      <c r="F33" s="8">
        <v>145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10037</v>
      </c>
      <c r="N33" s="2">
        <v>8637</v>
      </c>
    </row>
    <row r="34" spans="1:14" ht="25" customHeight="1" x14ac:dyDescent="0.25">
      <c r="A34" s="171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6193</v>
      </c>
      <c r="E35" s="67"/>
      <c r="F35" s="8">
        <v>2607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8584</v>
      </c>
      <c r="N35" s="2">
        <v>8584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380</v>
      </c>
      <c r="K38" s="67"/>
      <c r="L38" s="8">
        <v>420</v>
      </c>
      <c r="M38" s="88">
        <v>2571</v>
      </c>
      <c r="N38" s="2">
        <v>2571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38800</v>
      </c>
      <c r="D41" s="20">
        <v>37390</v>
      </c>
      <c r="E41" s="67">
        <v>5</v>
      </c>
      <c r="F41" s="8">
        <v>1405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49390</v>
      </c>
      <c r="N41" s="2">
        <v>49390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149755</v>
      </c>
      <c r="D43" s="20">
        <v>149755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198435</v>
      </c>
      <c r="N43" s="2">
        <v>198435</v>
      </c>
    </row>
    <row r="44" spans="1:14" ht="39.9" customHeight="1" x14ac:dyDescent="0.2">
      <c r="A44" s="21" t="s">
        <v>33</v>
      </c>
      <c r="B44" s="21" t="s">
        <v>42</v>
      </c>
      <c r="C44" s="9">
        <v>1063115</v>
      </c>
      <c r="D44" s="9">
        <v>1027607</v>
      </c>
      <c r="E44" s="9">
        <v>192</v>
      </c>
      <c r="F44" s="9">
        <v>35316</v>
      </c>
      <c r="G44" s="71"/>
      <c r="H44" s="72" t="s">
        <v>117</v>
      </c>
      <c r="I44" s="73">
        <v>360400</v>
      </c>
      <c r="J44" s="73">
        <v>352655</v>
      </c>
      <c r="K44" s="73">
        <v>44</v>
      </c>
      <c r="L44" s="73">
        <v>7701</v>
      </c>
      <c r="M44" s="88">
        <v>1380262</v>
      </c>
      <c r="N44" s="2">
        <v>1380262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51656</v>
      </c>
      <c r="E48" s="83"/>
      <c r="F48" s="83">
        <v>149755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23256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28400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tabSelected="1" topLeftCell="A4" workbookViewId="0">
      <selection activeCell="J7" sqref="J7:J1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5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17" t="s">
        <v>140</v>
      </c>
      <c r="M4" s="217"/>
      <c r="N4" s="217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8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173941.5</v>
      </c>
      <c r="H6" s="19" t="s">
        <v>44</v>
      </c>
      <c r="I6" s="18">
        <v>66481</v>
      </c>
      <c r="J6" s="57">
        <v>240422.5</v>
      </c>
      <c r="L6" s="90">
        <v>0.27651738086077632</v>
      </c>
      <c r="M6" s="90">
        <v>0.18851568813713118</v>
      </c>
      <c r="N6" s="90">
        <v>4.8165493217954269E-2</v>
      </c>
      <c r="O6" s="2"/>
    </row>
    <row r="7" spans="1:16" ht="25" customHeight="1" x14ac:dyDescent="0.25">
      <c r="A7" s="207" t="s">
        <v>4</v>
      </c>
      <c r="B7" s="219">
        <v>181740</v>
      </c>
      <c r="C7" s="222">
        <v>53332</v>
      </c>
      <c r="D7" s="216">
        <v>235072</v>
      </c>
      <c r="E7" s="10"/>
      <c r="F7" s="17" t="s">
        <v>47</v>
      </c>
      <c r="G7" s="33">
        <v>226270.5</v>
      </c>
      <c r="H7" s="19" t="s">
        <v>48</v>
      </c>
      <c r="I7" s="18">
        <v>94740</v>
      </c>
      <c r="J7" s="211">
        <v>356854.5</v>
      </c>
      <c r="L7" s="210">
        <v>0.28694608026520613</v>
      </c>
      <c r="M7" s="210">
        <v>0.29036310274914578</v>
      </c>
      <c r="N7" s="210">
        <v>7.4187364427912961E-2</v>
      </c>
    </row>
    <row r="8" spans="1:16" ht="25" customHeight="1" x14ac:dyDescent="0.25">
      <c r="A8" s="208"/>
      <c r="B8" s="220"/>
      <c r="C8" s="223"/>
      <c r="D8" s="216"/>
      <c r="E8" s="10"/>
      <c r="F8" s="17" t="s">
        <v>49</v>
      </c>
      <c r="G8" s="33">
        <v>5094</v>
      </c>
      <c r="H8" s="19" t="s">
        <v>50</v>
      </c>
      <c r="I8" s="18">
        <v>1399</v>
      </c>
      <c r="J8" s="211"/>
      <c r="L8" s="210"/>
      <c r="M8" s="210"/>
      <c r="N8" s="210"/>
    </row>
    <row r="9" spans="1:16" ht="25" customHeight="1" x14ac:dyDescent="0.25">
      <c r="A9" s="208"/>
      <c r="B9" s="220"/>
      <c r="C9" s="223"/>
      <c r="D9" s="216"/>
      <c r="E9" s="10"/>
      <c r="F9" s="17" t="s">
        <v>147</v>
      </c>
      <c r="G9" s="33">
        <v>3068</v>
      </c>
      <c r="H9" s="19" t="s">
        <v>146</v>
      </c>
      <c r="I9" s="18">
        <v>462</v>
      </c>
      <c r="J9" s="211"/>
      <c r="L9" s="210"/>
      <c r="M9" s="210"/>
      <c r="N9" s="210"/>
      <c r="P9" s="2"/>
    </row>
    <row r="10" spans="1:16" ht="25" customHeight="1" x14ac:dyDescent="0.25">
      <c r="A10" s="208"/>
      <c r="B10" s="220"/>
      <c r="C10" s="223"/>
      <c r="D10" s="216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6" ht="25" customHeight="1" x14ac:dyDescent="0.25">
      <c r="A11" s="209"/>
      <c r="B11" s="221"/>
      <c r="C11" s="224"/>
      <c r="D11" s="216"/>
      <c r="E11" s="10"/>
      <c r="F11" s="17" t="s">
        <v>109</v>
      </c>
      <c r="G11" s="33">
        <v>15848</v>
      </c>
      <c r="H11" s="19" t="s">
        <v>110</v>
      </c>
      <c r="I11" s="18">
        <v>2797</v>
      </c>
      <c r="J11" s="211"/>
      <c r="L11" s="210"/>
      <c r="M11" s="210"/>
      <c r="N11" s="210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1829</v>
      </c>
      <c r="J12" s="57">
        <v>6224</v>
      </c>
      <c r="L12" s="90">
        <v>0.29386246786632392</v>
      </c>
      <c r="M12" s="90">
        <v>5.1863719499227294E-3</v>
      </c>
      <c r="N12" s="90">
        <v>1.325110739845044E-3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2930</v>
      </c>
      <c r="H13" s="19" t="s">
        <v>56</v>
      </c>
      <c r="I13" s="18">
        <v>1773</v>
      </c>
      <c r="J13" s="57">
        <v>4703</v>
      </c>
      <c r="L13" s="90">
        <v>0.37699340846268337</v>
      </c>
      <c r="M13" s="90">
        <v>5.0275765266336791E-3</v>
      </c>
      <c r="N13" s="90">
        <v>1.2845387325015106E-3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2.8384681912917726E-3</v>
      </c>
      <c r="N14" s="90">
        <v>7.2522463126565824E-4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2.5123704470374729E-3</v>
      </c>
      <c r="N15" s="90">
        <v>6.4190711618518804E-4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2.2685060469864317E-3</v>
      </c>
      <c r="N16" s="90">
        <v>5.7960010490761894E-4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7658</v>
      </c>
      <c r="H17" s="19" t="s">
        <v>64</v>
      </c>
      <c r="I17" s="18">
        <v>3768</v>
      </c>
      <c r="J17" s="57">
        <v>11426</v>
      </c>
      <c r="L17" s="90">
        <v>0.32977419919481882</v>
      </c>
      <c r="M17" s="90">
        <v>1.0684663481306093E-2</v>
      </c>
      <c r="N17" s="90">
        <v>2.7299164941148855E-3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2.2685060469864317E-3</v>
      </c>
      <c r="N18" s="90">
        <v>5.7960010490761894E-4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3386</v>
      </c>
      <c r="H19" s="19" t="s">
        <v>68</v>
      </c>
      <c r="I19" s="18">
        <v>1323</v>
      </c>
      <c r="J19" s="57">
        <v>4709</v>
      </c>
      <c r="L19" s="90">
        <v>0.28095136971756213</v>
      </c>
      <c r="M19" s="90">
        <v>3.7515418752038111E-3</v>
      </c>
      <c r="N19" s="90">
        <v>9.5851367349097493E-4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2042</v>
      </c>
      <c r="J20" s="57">
        <v>6833</v>
      </c>
      <c r="L20" s="90">
        <v>0.29884384604127029</v>
      </c>
      <c r="M20" s="90">
        <v>5.7903616849328664E-3</v>
      </c>
      <c r="N20" s="90">
        <v>1.4794292677766975E-3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2.3802299698005132E-2</v>
      </c>
      <c r="N21" s="90">
        <v>6.0814541007431925E-3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2.4153918135288031E-2</v>
      </c>
      <c r="N22" s="90">
        <v>6.1712921170038728E-3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13729</v>
      </c>
      <c r="H23" s="19" t="s">
        <v>78</v>
      </c>
      <c r="I23" s="18">
        <v>6200</v>
      </c>
      <c r="J23" s="57">
        <v>19929</v>
      </c>
      <c r="L23" s="90">
        <v>0.31110442069346178</v>
      </c>
      <c r="M23" s="90">
        <v>1.7580921864144845E-2</v>
      </c>
      <c r="N23" s="90">
        <v>4.4919008130340473E-3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2.0425061320554081E-2</v>
      </c>
      <c r="N24" s="90">
        <v>5.2185744445619742E-3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5.6712651174660792E-4</v>
      </c>
      <c r="N25" s="90">
        <v>1.4490002622690473E-4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5.6712651174660792E-4</v>
      </c>
      <c r="N26" s="90">
        <v>1.4490002622690473E-4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2.8356325587330393E-3</v>
      </c>
      <c r="N27" s="90">
        <v>7.245001311345237E-4</v>
      </c>
    </row>
    <row r="28" spans="1:14" ht="25" customHeight="1" x14ac:dyDescent="0.25">
      <c r="A28" s="214" t="s">
        <v>21</v>
      </c>
      <c r="B28" s="215">
        <v>52706</v>
      </c>
      <c r="C28" s="170">
        <v>11199</v>
      </c>
      <c r="D28" s="216">
        <v>63905</v>
      </c>
      <c r="E28" s="10"/>
      <c r="F28" s="17" t="s">
        <v>87</v>
      </c>
      <c r="G28" s="33">
        <v>36535</v>
      </c>
      <c r="H28" s="19" t="s">
        <v>88</v>
      </c>
      <c r="I28" s="18">
        <v>18479</v>
      </c>
      <c r="J28" s="211">
        <v>64405</v>
      </c>
      <c r="L28" s="210">
        <v>0.32093781538700411</v>
      </c>
      <c r="M28" s="210">
        <v>5.8612524989011927E-2</v>
      </c>
      <c r="N28" s="210">
        <v>1.4975417710550606E-2</v>
      </c>
    </row>
    <row r="29" spans="1:14" ht="25" customHeight="1" x14ac:dyDescent="0.25">
      <c r="A29" s="214"/>
      <c r="B29" s="215"/>
      <c r="C29" s="170"/>
      <c r="D29" s="216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1"/>
      <c r="L29" s="210"/>
      <c r="M29" s="210"/>
      <c r="N29" s="210"/>
    </row>
    <row r="30" spans="1:14" ht="25" customHeight="1" x14ac:dyDescent="0.25">
      <c r="A30" s="214"/>
      <c r="B30" s="215"/>
      <c r="C30" s="170"/>
      <c r="D30" s="216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1"/>
      <c r="L30" s="210"/>
      <c r="M30" s="210"/>
      <c r="N30" s="210"/>
    </row>
    <row r="31" spans="1:14" ht="25" customHeight="1" x14ac:dyDescent="0.25">
      <c r="A31" s="214"/>
      <c r="B31" s="215"/>
      <c r="C31" s="170"/>
      <c r="D31" s="216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1"/>
      <c r="L31" s="210"/>
      <c r="M31" s="210"/>
      <c r="N31" s="210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144</v>
      </c>
      <c r="H32" s="19" t="s">
        <v>96</v>
      </c>
      <c r="I32" s="18">
        <v>2791</v>
      </c>
      <c r="J32" s="57">
        <v>2935</v>
      </c>
      <c r="L32" s="90">
        <v>0.95093696763202729</v>
      </c>
      <c r="M32" s="90">
        <v>7.9142504714239132E-3</v>
      </c>
      <c r="N32" s="90">
        <v>2.0220798659964559E-3</v>
      </c>
    </row>
    <row r="33" spans="1:14" ht="25" customHeight="1" x14ac:dyDescent="0.25">
      <c r="A33" s="214" t="s">
        <v>23</v>
      </c>
      <c r="B33" s="215">
        <v>6137</v>
      </c>
      <c r="C33" s="170">
        <v>2838</v>
      </c>
      <c r="D33" s="216">
        <v>8975</v>
      </c>
      <c r="E33" s="10"/>
      <c r="F33" s="17" t="s">
        <v>92</v>
      </c>
      <c r="G33" s="33">
        <v>4655</v>
      </c>
      <c r="H33" s="19" t="s">
        <v>93</v>
      </c>
      <c r="I33" s="18">
        <v>3982</v>
      </c>
      <c r="J33" s="211">
        <v>10037</v>
      </c>
      <c r="L33" s="210">
        <v>0.41665836405300388</v>
      </c>
      <c r="M33" s="210">
        <v>1.185861536062157E-2</v>
      </c>
      <c r="N33" s="210">
        <v>1.4490002622690473E-4</v>
      </c>
    </row>
    <row r="34" spans="1:14" ht="25" customHeight="1" x14ac:dyDescent="0.25">
      <c r="A34" s="214"/>
      <c r="B34" s="215"/>
      <c r="C34" s="170"/>
      <c r="D34" s="216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1"/>
      <c r="L34" s="210"/>
      <c r="M34" s="210"/>
      <c r="N34" s="210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6193</v>
      </c>
      <c r="H35" s="19" t="s">
        <v>91</v>
      </c>
      <c r="I35" s="18">
        <v>2391</v>
      </c>
      <c r="J35" s="57">
        <v>8584</v>
      </c>
      <c r="L35" s="90">
        <v>0.27854147250698974</v>
      </c>
      <c r="M35" s="90">
        <v>6.7799974479306972E-3</v>
      </c>
      <c r="N35" s="90">
        <v>1.7322798135426462E-3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4.5285051962966642E-3</v>
      </c>
      <c r="N36" s="90">
        <v>1.1570267094218344E-3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4.3671577037047542E-2</v>
      </c>
      <c r="N37" s="90">
        <v>1.11580265196028E-2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380</v>
      </c>
      <c r="J38" s="57">
        <v>2571</v>
      </c>
      <c r="L38" s="90">
        <v>0.14780241151302995</v>
      </c>
      <c r="M38" s="90">
        <v>1.077540372318555E-3</v>
      </c>
      <c r="N38" s="90">
        <v>2.7531004983111901E-4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9.411464462434958E-3</v>
      </c>
      <c r="N39" s="90">
        <v>2.4046159352354842E-3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37390</v>
      </c>
      <c r="H41" s="19" t="s">
        <v>112</v>
      </c>
      <c r="I41" s="18">
        <v>12000</v>
      </c>
      <c r="J41" s="57">
        <v>49390</v>
      </c>
      <c r="L41" s="90">
        <v>0.24296416278598906</v>
      </c>
      <c r="M41" s="90">
        <v>3.4027590704796475E-2</v>
      </c>
      <c r="N41" s="90">
        <v>8.6940015736142844E-3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0.21297869022132113</v>
      </c>
      <c r="N42" s="90">
        <v>5.4415755849251811E-2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1027607</v>
      </c>
      <c r="H44" s="21" t="s">
        <v>117</v>
      </c>
      <c r="I44" s="9">
        <v>352655</v>
      </c>
      <c r="J44" s="9">
        <v>1380262</v>
      </c>
      <c r="L44" s="91">
        <v>0.25549859374524547</v>
      </c>
      <c r="M44" s="91">
        <v>1</v>
      </c>
      <c r="N44" s="91">
        <v>0.25549859374524547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23256</v>
      </c>
      <c r="H48" s="20"/>
      <c r="I48" s="8">
        <v>0</v>
      </c>
      <c r="J48" s="57">
        <v>23256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28400</v>
      </c>
      <c r="H49" s="20"/>
      <c r="I49" s="8">
        <v>0</v>
      </c>
      <c r="J49" s="58">
        <v>28400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149755</v>
      </c>
      <c r="H50" s="48" t="s">
        <v>114</v>
      </c>
      <c r="I50" s="9">
        <v>48680</v>
      </c>
      <c r="J50" s="9">
        <v>198435</v>
      </c>
    </row>
    <row r="51" spans="1:14" ht="20.05" customHeight="1" x14ac:dyDescent="0.2">
      <c r="A51" s="192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87"/>
      <c r="N53" s="187"/>
    </row>
  </sheetData>
  <mergeCells count="31"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2025-01-28T15:43:44Z</cp:lastPrinted>
  <dcterms:created xsi:type="dcterms:W3CDTF">2015-06-05T18:19:34Z</dcterms:created>
  <dcterms:modified xsi:type="dcterms:W3CDTF">2025-01-29T17:57:28Z</dcterms:modified>
</cp:coreProperties>
</file>